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 activeTab="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<sst xmlns="http://schemas.openxmlformats.org/spreadsheetml/2006/main" count="268">
  <si>
    <t>2016年厦门理工学院研究生科技创新计划项目立项申报汇总表</t>
  </si>
  <si>
    <t>学院（公章）：</t>
  </si>
  <si>
    <t>填表日期：     年     月    日</t>
  </si>
  <si>
    <t>序号</t>
  </si>
  <si>
    <t>项目名称</t>
  </si>
  <si>
    <t>申请人</t>
  </si>
  <si>
    <t>学号</t>
  </si>
  <si>
    <t>指导教师</t>
  </si>
  <si>
    <t>项目组人数</t>
  </si>
  <si>
    <t>某型车用动力电池箱热特性的研究与优化</t>
  </si>
  <si>
    <t>潘怀杰</t>
  </si>
  <si>
    <t>韩锋钢</t>
  </si>
  <si>
    <t>加热器结构对氧传感器性能的影响</t>
  </si>
  <si>
    <t>郭阳阳</t>
  </si>
  <si>
    <t>于国飞</t>
  </si>
  <si>
    <t>一种新型柴油机硅油减振器工作机理研究与设计</t>
  </si>
  <si>
    <t>贺梦达</t>
  </si>
  <si>
    <t>盛精</t>
  </si>
  <si>
    <t>泛摆线齿轮五轴端铣精度控制与优化</t>
  </si>
  <si>
    <t>莫靖宇</t>
  </si>
  <si>
    <t>罗善明</t>
  </si>
  <si>
    <t>基于声固耦合的客车内声场分析与优化</t>
  </si>
  <si>
    <t>刘海</t>
  </si>
  <si>
    <t>周水庭</t>
  </si>
  <si>
    <t>基于某系列城市公交底架模块化设计与应用</t>
  </si>
  <si>
    <t>刘胜</t>
  </si>
  <si>
    <t>基于骨架刚强度的客车侧翻安全性研究</t>
  </si>
  <si>
    <t>赵振垒</t>
  </si>
  <si>
    <t>黄红武</t>
  </si>
  <si>
    <t>基于假人、仿真和动物实验的儿童约束系统防护性能研究</t>
  </si>
  <si>
    <t>彭乐园</t>
  </si>
  <si>
    <t>集成式电子驻车卡钳逆向及成型研究</t>
  </si>
  <si>
    <t>杨宗哲</t>
  </si>
  <si>
    <t>刘金武</t>
  </si>
  <si>
    <t>基于行人落地损伤风险的轿车前部结构参数优化设计</t>
  </si>
  <si>
    <t>李泉</t>
  </si>
  <si>
    <t>韩勇</t>
  </si>
  <si>
    <t>传递路径分析方法的研究与应用</t>
  </si>
  <si>
    <t>程栏</t>
  </si>
  <si>
    <t>兰靛靛</t>
  </si>
  <si>
    <t>固溶体型碳氮化钛基金属陶瓷刀片材料的研究</t>
  </si>
  <si>
    <t>付明</t>
  </si>
  <si>
    <t>张厚安</t>
  </si>
  <si>
    <t>新能源汽车专用高压直流继电器排气管密封结构的改进</t>
  </si>
  <si>
    <t>陈怀博</t>
  </si>
  <si>
    <t>基于Galerkin无网格法和随机路面激励的全铝车身公交车骨架寿命研究</t>
  </si>
  <si>
    <t>倪雪</t>
  </si>
  <si>
    <t>彭倩</t>
  </si>
  <si>
    <t>基于三维激光扫描技术的车辆事故现场快速成图研究</t>
  </si>
  <si>
    <t>郑渊茂</t>
  </si>
  <si>
    <t>何原荣</t>
  </si>
  <si>
    <t>正面碰撞中后排女性乘员损伤防护研究及约束系统优化</t>
  </si>
  <si>
    <t>王卓</t>
  </si>
  <si>
    <t>唐友名</t>
  </si>
  <si>
    <t>基于方向盘区域信息的事故倾向驾驶检测研究</t>
  </si>
  <si>
    <t>黄杰鸿</t>
  </si>
  <si>
    <t>钟铭恩</t>
  </si>
  <si>
    <t>干粉喷射清洗过程的仿真分析与实验</t>
  </si>
  <si>
    <t>胡卫卫</t>
  </si>
  <si>
    <t>葛晓宏</t>
  </si>
  <si>
    <t>新型多功能疏浚车真空吸污系统设计与分析</t>
  </si>
  <si>
    <t>赵远江</t>
  </si>
  <si>
    <t>2018版C-NCAP标准下的某SUV侧面碰撞安全性分析与改进</t>
  </si>
  <si>
    <t>谢宽</t>
  </si>
  <si>
    <t>整车偏置碰撞工况下儿童乘员的损伤防护研究</t>
  </si>
  <si>
    <t>潘迪</t>
  </si>
  <si>
    <t>车载式污泥脱水机结构设计与优化分析</t>
  </si>
  <si>
    <t>韦钦瑞</t>
  </si>
  <si>
    <t>考虑设计尺寸的某客车乘员座椅的舒适性设计研究</t>
  </si>
  <si>
    <t>于贝贝</t>
  </si>
  <si>
    <t>基于工业机器人的复杂异形件磨抛轨迹规划</t>
  </si>
  <si>
    <t>刘林涛</t>
  </si>
  <si>
    <t>柯晓龙</t>
  </si>
  <si>
    <t>基于能量法的儿童约束系统正面碰撞台车加速度对胸部损伤研究</t>
  </si>
  <si>
    <t>唐慧聪</t>
  </si>
  <si>
    <t>考虑不平路面的双轮毂电机前驱电动汽车电子差速器样机的研制</t>
  </si>
  <si>
    <t>王顺伟</t>
  </si>
  <si>
    <t>方遒</t>
  </si>
  <si>
    <t>基于视频信息分析汽车碰撞事故中VRU的事故研究</t>
  </si>
  <si>
    <t>贺伟</t>
  </si>
  <si>
    <t>正面碰撞中前排女性驾乘人员损伤防护研究</t>
  </si>
  <si>
    <t>钟德良</t>
  </si>
  <si>
    <t>扁平型螺丝自动供料系统设计</t>
  </si>
  <si>
    <t>林海森</t>
  </si>
  <si>
    <t>刘建春</t>
  </si>
  <si>
    <t>基于机器人的光学元件气囊精密抛光技术研究</t>
  </si>
  <si>
    <t>王鹏飞</t>
  </si>
  <si>
    <t>碳纤维复合材料应用于汽车结构方面的研究</t>
  </si>
  <si>
    <t>张坤伦</t>
  </si>
  <si>
    <t>汽车侧面碰撞仿真分析与优化</t>
  </si>
  <si>
    <t>田丰翼</t>
  </si>
  <si>
    <t>基于某款汽车油箱油液的晃动引起的声振耦合仿真分析</t>
  </si>
  <si>
    <t>王幸</t>
  </si>
  <si>
    <t>智能螺丝锁付机构设计及质量检测技术研究</t>
  </si>
  <si>
    <t>姜赞</t>
  </si>
  <si>
    <t>块体金属玻璃的加热辅助金刚石车削研究</t>
  </si>
  <si>
    <t>张金鹏</t>
  </si>
  <si>
    <t>常雪峰</t>
  </si>
  <si>
    <t>汽车行李箱指静脉识别锁研发</t>
  </si>
  <si>
    <t>伊明扬</t>
  </si>
  <si>
    <r>
      <rPr>
        <sz val="11"/>
        <color indexed="8"/>
        <rFont val="宋体"/>
        <charset val="134"/>
      </rPr>
      <t>三元催化器的超临界CO</t>
    </r>
    <r>
      <rPr>
        <sz val="11"/>
        <color indexed="8"/>
        <rFont val="BatangChe"/>
        <charset val="129"/>
      </rPr>
      <t>₂</t>
    </r>
    <r>
      <rPr>
        <sz val="11"/>
        <color indexed="8"/>
        <rFont val="宋体"/>
        <charset val="134"/>
      </rPr>
      <t>清洗技术开发</t>
    </r>
  </si>
  <si>
    <t>魏青松</t>
  </si>
  <si>
    <t>陈水宣</t>
  </si>
  <si>
    <t>2016年厦门理工学院研究生教育教学改革研究项目经费下拨名单</t>
  </si>
  <si>
    <t>项目编号</t>
  </si>
  <si>
    <t>项目主持人</t>
  </si>
  <si>
    <t>下拨经费（元）</t>
  </si>
  <si>
    <t>YJJGG2016001</t>
  </si>
  <si>
    <t>《汽车碰撞安全》案例库建设</t>
  </si>
  <si>
    <t>2018年度研究生科技创新计划项目经费下拨名单</t>
  </si>
  <si>
    <t>项目负责人</t>
  </si>
  <si>
    <t>指导老师</t>
  </si>
  <si>
    <t>所在单位</t>
  </si>
  <si>
    <t>下拨经费（万元）</t>
  </si>
  <si>
    <t>YKJCX2018001</t>
  </si>
  <si>
    <t>气溶胶喷印装置结构设计及仿真优化</t>
  </si>
  <si>
    <t>吴常健</t>
  </si>
  <si>
    <t>舒霞云</t>
  </si>
  <si>
    <t>机械与汽车工程学院</t>
  </si>
  <si>
    <t>YKJCX2018002</t>
  </si>
  <si>
    <t>基于机器视觉的多类混合线束端子的识别与定位</t>
  </si>
  <si>
    <t>倪晶鑫</t>
  </si>
  <si>
    <t>YKJCX2018003</t>
  </si>
  <si>
    <t>圆锥多层钢片阻尼器动力特性及实验研究</t>
  </si>
  <si>
    <t>王思聪</t>
  </si>
  <si>
    <t>李胜波</t>
  </si>
  <si>
    <t>YKJCX2018004</t>
  </si>
  <si>
    <t>基于机器视觉的汽车线束端子压接外观检测系统设计</t>
  </si>
  <si>
    <t>袁彬淦</t>
  </si>
  <si>
    <t>YKJCX2018005</t>
  </si>
  <si>
    <t>齿轮齿条传动表面织构优化设计与仿真研究</t>
  </si>
  <si>
    <t>姜莉莉</t>
  </si>
  <si>
    <t>YKJCX2018006</t>
  </si>
  <si>
    <t>曲面零件机械锤击加工技术的研究</t>
  </si>
  <si>
    <t>杨帆</t>
  </si>
  <si>
    <t>林晓辉</t>
  </si>
  <si>
    <t>YKJCX2018007</t>
  </si>
  <si>
    <t>机器人加工六维力的实时检测与控制</t>
  </si>
  <si>
    <t>陈璞</t>
  </si>
  <si>
    <t>黄海滨</t>
  </si>
  <si>
    <t>YKJCX2018008</t>
  </si>
  <si>
    <t>类摆线齿轮（ACG）减速器误差产生机理及动态评价方法</t>
  </si>
  <si>
    <t>毛玲霞</t>
  </si>
  <si>
    <t>YKJCX2018009</t>
  </si>
  <si>
    <t>基于实心柔性气囊的铝合金精密抛光技术研究</t>
  </si>
  <si>
    <t>邱磊</t>
  </si>
  <si>
    <t>YKJCX2018010</t>
  </si>
  <si>
    <t>基于裂纹对轴-圆盘-叶片转子系统耦合动态现象研究</t>
  </si>
  <si>
    <t>彭鹏飞</t>
  </si>
  <si>
    <t>邱亦睿</t>
  </si>
  <si>
    <t>YKJCX2018011</t>
  </si>
  <si>
    <t>熔融电纺直写技术研究与设备开发</t>
  </si>
  <si>
    <t>付思楠</t>
  </si>
  <si>
    <t>王翔</t>
  </si>
  <si>
    <t>YKJCX2018012</t>
  </si>
  <si>
    <t>纳米碳氮化钛粉末的合成及制备工艺研究</t>
  </si>
  <si>
    <t>刘嘉威</t>
  </si>
  <si>
    <t>YKJCX2018013</t>
  </si>
  <si>
    <t>六轴工业机器人视觉识别与抓取系统</t>
  </si>
  <si>
    <t>张洪铭</t>
  </si>
  <si>
    <t>李辉</t>
  </si>
  <si>
    <t>YKJCX2018014</t>
  </si>
  <si>
    <t>等离子烧结制备Ti/Al2O3陶瓷金属叠层材料及其性能分析</t>
  </si>
  <si>
    <t>谢可</t>
  </si>
  <si>
    <t>林建平</t>
  </si>
  <si>
    <t>YKJCX2018015</t>
  </si>
  <si>
    <t>基于太阳能的混合动力老年代步车设计</t>
  </si>
  <si>
    <t>李齐超</t>
  </si>
  <si>
    <t>YKJCX2018016</t>
  </si>
  <si>
    <t>商用车带附加气室空气弹簧座椅悬架的振动特性研究</t>
  </si>
  <si>
    <t>黄玉辉</t>
  </si>
  <si>
    <t>YKJCX2018017</t>
  </si>
  <si>
    <t>人-车碰撞中老年行人下肢损伤评估研究</t>
  </si>
  <si>
    <t>徐建明</t>
  </si>
  <si>
    <t>YKJCX2018018</t>
  </si>
  <si>
    <t>汽车高速气动稳定性研究</t>
  </si>
  <si>
    <t>杨列宸</t>
  </si>
  <si>
    <t>秦利燕</t>
  </si>
  <si>
    <t>YKJCX2018019</t>
  </si>
  <si>
    <t>轮毂电机驱动物流平台差速转向控制</t>
  </si>
  <si>
    <t>宋帆</t>
  </si>
  <si>
    <t>YKJCX2018020</t>
  </si>
  <si>
    <t>电动扫路机垃圾吸拾与沉降分离系统设计</t>
  </si>
  <si>
    <t>肖强</t>
  </si>
  <si>
    <t>YKJCX2018021</t>
  </si>
  <si>
    <t>纯电动城市客车动力经济性研究及控制策略开发</t>
  </si>
  <si>
    <t>周天男</t>
  </si>
  <si>
    <t>YKJCX2018022</t>
  </si>
  <si>
    <t>电动汽车小功率无线充电装置结构设计与优化</t>
  </si>
  <si>
    <t>包礼成</t>
  </si>
  <si>
    <t>YKJCX2018023</t>
  </si>
  <si>
    <t>电动汽车用动力电池包滑台碰撞试验模拟研究</t>
  </si>
  <si>
    <t>欧阳金华</t>
  </si>
  <si>
    <t>YKJCX2018024</t>
  </si>
  <si>
    <t>某SUV正面小偏置碰撞前排乘员损伤防护与结构优化</t>
  </si>
  <si>
    <t>吕长明</t>
  </si>
  <si>
    <t>YKJCX2018025</t>
  </si>
  <si>
    <t>基于CFD技术对某型车用空气滤清器结构的优化</t>
  </si>
  <si>
    <t>徐燕辉</t>
  </si>
  <si>
    <t>YKJCX2018026</t>
  </si>
  <si>
    <t>多节铰接纯电动车辆转向控制策略研究</t>
  </si>
  <si>
    <t>贾梦泽</t>
  </si>
  <si>
    <t>YKJCX2018027</t>
  </si>
  <si>
    <t>基于多目标协同的铝合金车身连接件设计</t>
  </si>
  <si>
    <t>周文俊</t>
  </si>
  <si>
    <t>YKJCX2018028</t>
  </si>
  <si>
    <t>基于无人机遥感的农村耕地经营状况监测</t>
  </si>
  <si>
    <t>马威威</t>
  </si>
  <si>
    <t>电气工程与自动化学院</t>
  </si>
  <si>
    <t>YKJCX2018029</t>
  </si>
  <si>
    <t>基于LiDAR的输电线路三维建模与分析研究</t>
  </si>
  <si>
    <t>戴佳权</t>
  </si>
  <si>
    <t>陈旭辉</t>
  </si>
  <si>
    <t>YKJCX2018030</t>
  </si>
  <si>
    <t>鞋底喷胶机器人喷胶轨迹获取及优化方法</t>
  </si>
  <si>
    <t>杨尹</t>
  </si>
  <si>
    <t>YKJCX2018031</t>
  </si>
  <si>
    <t>基于NPP与UAV遥感数据的城市能耗时空动态分析</t>
  </si>
  <si>
    <t>王晓荣</t>
  </si>
  <si>
    <t>YKJCX2018032</t>
  </si>
  <si>
    <t>基于V2G的双向DC/DC变换器的设计</t>
  </si>
  <si>
    <t>曾鸣</t>
  </si>
  <si>
    <t>郑雪钦</t>
  </si>
  <si>
    <t>YKJCX2018033</t>
  </si>
  <si>
    <t>双机器人协同系统运动精神控制</t>
  </si>
  <si>
    <t>秦昆</t>
  </si>
  <si>
    <t>YKJCX2018034</t>
  </si>
  <si>
    <t>放电等离子体对催化剂表面改性的研究</t>
  </si>
  <si>
    <t>徐苹</t>
  </si>
  <si>
    <t>王蕾</t>
  </si>
  <si>
    <t>YKJCX2018035</t>
  </si>
  <si>
    <t>基于人脸识别的学生刷卡系统</t>
  </si>
  <si>
    <t>席洋</t>
  </si>
  <si>
    <t>赵晶</t>
  </si>
  <si>
    <t>YKJCX2018036</t>
  </si>
  <si>
    <t>DBD降解水中抗生素的研究</t>
  </si>
  <si>
    <t>陈航宇</t>
  </si>
  <si>
    <t>YKJCX2018037</t>
  </si>
  <si>
    <t>介质阻挡放电引发紫外线及其在水体消毒中的应用研究</t>
  </si>
  <si>
    <t>王嘉倩</t>
  </si>
  <si>
    <t>YKJCX2018038</t>
  </si>
  <si>
    <t>基于深度学习的多标签文本分类的研究</t>
  </si>
  <si>
    <t>吴杰隆</t>
  </si>
  <si>
    <t>张宏怡</t>
  </si>
  <si>
    <t>YKJCX2018039</t>
  </si>
  <si>
    <t>基于神经图林机的社交网络分析研究</t>
  </si>
  <si>
    <t>赵鑫</t>
  </si>
  <si>
    <t>YKJCX2018040</t>
  </si>
  <si>
    <t>基于图像识别的盲人助行眼睛设计</t>
  </si>
  <si>
    <t>尚玘</t>
  </si>
  <si>
    <t>YKJCX2018041</t>
  </si>
  <si>
    <t>基于边缘计算的智能车联网终端研发</t>
  </si>
  <si>
    <t>周宇</t>
  </si>
  <si>
    <t>谢勇</t>
  </si>
  <si>
    <t>YKJCX2018042</t>
  </si>
  <si>
    <t>基于静态代码度量的安卓应用安全漏洞预测方法研究</t>
  </si>
  <si>
    <t>王利欣</t>
  </si>
  <si>
    <t>崔建峰</t>
  </si>
  <si>
    <t>YKJCX2018043</t>
  </si>
  <si>
    <t>在线学习环境下基于学习行为特征的学习同伴推荐研究</t>
  </si>
  <si>
    <t>王素芳</t>
  </si>
  <si>
    <t>YKJCX2018044</t>
  </si>
  <si>
    <t>基于互联网分布式爬取构建自然灾害知识库专家系统</t>
  </si>
  <si>
    <t>陈秋谨</t>
  </si>
  <si>
    <t>YKJCX2018045</t>
  </si>
  <si>
    <t>我校毕业研究生就业质量跟踪调查及分析</t>
  </si>
  <si>
    <t xml:space="preserve"> 杨数雄</t>
  </si>
  <si>
    <t>研究生学院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</si>
</sst>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0.0_ "/>
    <numFmt numFmtId="177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</font>
    <font>
      <sz val="14"/>
      <name val="黑体"/>
      <charset val="134"/>
    </font>
    <font>
      <sz val="12"/>
      <name val="黑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b/>
      <sz val="11"/>
      <color rgb="FFFF0066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rgb="FFFF006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BatangChe"/>
      <charset val="129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" borderId="5" applyNumberFormat="0" applyFont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31" fillId="10" borderId="7" applyNumberFormat="0" applyAlignment="0" applyProtection="0">
      <alignment vertical="center"/>
    </xf>
    <xf numFmtId="0" fontId="33" fillId="22" borderId="12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5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66"/>
      <color rgb="00660066"/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8576"/>
  <sheetViews>
    <sheetView zoomScale="130" zoomScaleNormal="130" workbookViewId="0">
      <selection activeCell="F23" sqref="F23"/>
    </sheetView>
  </sheetViews>
  <sheetFormatPr defaultColWidth="9" defaultRowHeight="13.5" outlineLevelCol="6"/>
  <cols>
    <col min="1" max="1" width="11.5" customWidth="1"/>
    <col min="2" max="2" width="56.625" customWidth="1"/>
    <col min="3" max="3" width="7.375" customWidth="1"/>
    <col min="4" max="4" width="11.875" customWidth="1"/>
    <col min="5" max="5" width="12.625" style="26" customWidth="1"/>
    <col min="6" max="6" width="15.625" customWidth="1"/>
  </cols>
  <sheetData>
    <row r="1" ht="22.5" spans="1:6">
      <c r="A1" s="27" t="s">
        <v>0</v>
      </c>
      <c r="B1" s="27"/>
      <c r="C1" s="27"/>
      <c r="D1" s="27"/>
      <c r="E1" s="27"/>
      <c r="F1" s="27"/>
    </row>
    <row r="2" spans="1:6">
      <c r="A2" s="28" t="s">
        <v>1</v>
      </c>
      <c r="B2" s="28"/>
      <c r="C2" s="28"/>
      <c r="D2" s="28"/>
      <c r="E2" s="28" t="s">
        <v>2</v>
      </c>
      <c r="F2" s="28"/>
    </row>
    <row r="3" ht="14.25" spans="1:6">
      <c r="A3" s="29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29" t="s">
        <v>8</v>
      </c>
    </row>
    <row r="4" s="24" customFormat="1" spans="1:7">
      <c r="A4" s="31">
        <v>1</v>
      </c>
      <c r="B4" s="8" t="s">
        <v>9</v>
      </c>
      <c r="C4" s="8" t="s">
        <v>10</v>
      </c>
      <c r="D4" s="8">
        <v>153101001</v>
      </c>
      <c r="E4" s="9" t="s">
        <v>11</v>
      </c>
      <c r="F4" s="8"/>
      <c r="G4" s="24">
        <v>3000</v>
      </c>
    </row>
    <row r="5" s="24" customFormat="1" spans="1:7">
      <c r="A5" s="31">
        <v>2</v>
      </c>
      <c r="B5" s="8" t="s">
        <v>12</v>
      </c>
      <c r="C5" s="8" t="s">
        <v>13</v>
      </c>
      <c r="D5" s="8">
        <v>153101002</v>
      </c>
      <c r="E5" s="9" t="s">
        <v>14</v>
      </c>
      <c r="F5" s="8"/>
      <c r="G5" s="24">
        <v>3000</v>
      </c>
    </row>
    <row r="6" s="24" customFormat="1" spans="1:7">
      <c r="A6" s="31">
        <v>3</v>
      </c>
      <c r="B6" s="8" t="s">
        <v>15</v>
      </c>
      <c r="C6" s="8" t="s">
        <v>16</v>
      </c>
      <c r="D6" s="8">
        <v>153101005</v>
      </c>
      <c r="E6" s="9" t="s">
        <v>17</v>
      </c>
      <c r="F6" s="8"/>
      <c r="G6" s="24">
        <v>3000</v>
      </c>
    </row>
    <row r="7" s="24" customFormat="1" spans="1:7">
      <c r="A7" s="31">
        <v>4</v>
      </c>
      <c r="B7" s="8" t="s">
        <v>18</v>
      </c>
      <c r="C7" s="8" t="s">
        <v>19</v>
      </c>
      <c r="D7" s="8">
        <v>153101008</v>
      </c>
      <c r="E7" s="9" t="s">
        <v>20</v>
      </c>
      <c r="F7" s="8"/>
      <c r="G7" s="24">
        <v>5000</v>
      </c>
    </row>
    <row r="8" s="24" customFormat="1" spans="1:7">
      <c r="A8" s="31">
        <v>5</v>
      </c>
      <c r="B8" s="8" t="s">
        <v>21</v>
      </c>
      <c r="C8" s="8" t="s">
        <v>22</v>
      </c>
      <c r="D8" s="8">
        <v>153101009</v>
      </c>
      <c r="E8" s="9" t="s">
        <v>23</v>
      </c>
      <c r="F8" s="8"/>
      <c r="G8" s="24">
        <v>3000</v>
      </c>
    </row>
    <row r="9" s="24" customFormat="1" spans="1:7">
      <c r="A9" s="31">
        <v>6</v>
      </c>
      <c r="B9" s="8" t="s">
        <v>24</v>
      </c>
      <c r="C9" s="8" t="s">
        <v>25</v>
      </c>
      <c r="D9" s="8">
        <v>153101011</v>
      </c>
      <c r="E9" s="9" t="s">
        <v>11</v>
      </c>
      <c r="F9" s="8"/>
      <c r="G9" s="24">
        <v>3000</v>
      </c>
    </row>
    <row r="10" s="24" customFormat="1" spans="1:7">
      <c r="A10" s="31">
        <v>7</v>
      </c>
      <c r="B10" s="8" t="s">
        <v>26</v>
      </c>
      <c r="C10" s="8" t="s">
        <v>27</v>
      </c>
      <c r="D10" s="8">
        <v>153101012</v>
      </c>
      <c r="E10" s="9" t="s">
        <v>28</v>
      </c>
      <c r="F10" s="8"/>
      <c r="G10" s="24">
        <v>3000</v>
      </c>
    </row>
    <row r="11" s="24" customFormat="1" ht="14.25" customHeight="1" spans="1:7">
      <c r="A11" s="31">
        <v>8</v>
      </c>
      <c r="B11" s="8" t="s">
        <v>29</v>
      </c>
      <c r="C11" s="8" t="s">
        <v>30</v>
      </c>
      <c r="D11" s="8">
        <v>153101014</v>
      </c>
      <c r="E11" s="9" t="s">
        <v>28</v>
      </c>
      <c r="F11" s="8"/>
      <c r="G11" s="24">
        <v>5000</v>
      </c>
    </row>
    <row r="12" s="24" customFormat="1" spans="1:7">
      <c r="A12" s="31">
        <v>9</v>
      </c>
      <c r="B12" s="8" t="s">
        <v>31</v>
      </c>
      <c r="C12" s="8" t="s">
        <v>32</v>
      </c>
      <c r="D12" s="8">
        <v>153101015</v>
      </c>
      <c r="E12" s="9" t="s">
        <v>33</v>
      </c>
      <c r="F12" s="8"/>
      <c r="G12" s="24">
        <v>3000</v>
      </c>
    </row>
    <row r="13" s="24" customFormat="1" spans="1:7">
      <c r="A13" s="31">
        <v>10</v>
      </c>
      <c r="B13" s="8" t="s">
        <v>34</v>
      </c>
      <c r="C13" s="8" t="s">
        <v>35</v>
      </c>
      <c r="D13" s="8">
        <v>153101016</v>
      </c>
      <c r="E13" s="9" t="s">
        <v>36</v>
      </c>
      <c r="F13" s="8"/>
      <c r="G13" s="24">
        <v>5000</v>
      </c>
    </row>
    <row r="14" s="24" customFormat="1" spans="1:7">
      <c r="A14" s="31">
        <v>11</v>
      </c>
      <c r="B14" s="8" t="s">
        <v>37</v>
      </c>
      <c r="C14" s="8" t="s">
        <v>38</v>
      </c>
      <c r="D14" s="8">
        <v>153101017</v>
      </c>
      <c r="E14" s="9" t="s">
        <v>39</v>
      </c>
      <c r="F14" s="8"/>
      <c r="G14" s="24">
        <v>5000</v>
      </c>
    </row>
    <row r="15" s="24" customFormat="1" spans="1:7">
      <c r="A15" s="31">
        <v>12</v>
      </c>
      <c r="B15" s="8" t="s">
        <v>40</v>
      </c>
      <c r="C15" s="8" t="s">
        <v>41</v>
      </c>
      <c r="D15" s="8">
        <v>153101019</v>
      </c>
      <c r="E15" s="9" t="s">
        <v>42</v>
      </c>
      <c r="F15" s="8"/>
      <c r="G15" s="24">
        <v>5000</v>
      </c>
    </row>
    <row r="16" s="24" customFormat="1" spans="1:7">
      <c r="A16" s="31">
        <v>13</v>
      </c>
      <c r="B16" s="8" t="s">
        <v>43</v>
      </c>
      <c r="C16" s="8" t="s">
        <v>44</v>
      </c>
      <c r="D16" s="8">
        <v>153101020</v>
      </c>
      <c r="E16" s="9" t="s">
        <v>14</v>
      </c>
      <c r="F16" s="8"/>
      <c r="G16" s="24">
        <v>5000</v>
      </c>
    </row>
    <row r="17" s="24" customFormat="1" ht="16.5" customHeight="1" spans="1:7">
      <c r="A17" s="31">
        <v>14</v>
      </c>
      <c r="B17" s="12" t="s">
        <v>45</v>
      </c>
      <c r="C17" s="12" t="s">
        <v>46</v>
      </c>
      <c r="D17" s="12">
        <v>153101021</v>
      </c>
      <c r="E17" s="9" t="s">
        <v>47</v>
      </c>
      <c r="F17" s="13"/>
      <c r="G17" s="24">
        <v>5000</v>
      </c>
    </row>
    <row r="18" s="24" customFormat="1" ht="14.25" spans="1:7">
      <c r="A18" s="31">
        <v>15</v>
      </c>
      <c r="B18" s="12" t="s">
        <v>48</v>
      </c>
      <c r="C18" s="12" t="s">
        <v>49</v>
      </c>
      <c r="D18" s="12">
        <v>153101025</v>
      </c>
      <c r="E18" s="9" t="s">
        <v>50</v>
      </c>
      <c r="F18" s="13"/>
      <c r="G18" s="24">
        <v>5000</v>
      </c>
    </row>
    <row r="19" s="24" customFormat="1" ht="14.25" spans="1:7">
      <c r="A19" s="31">
        <v>16</v>
      </c>
      <c r="B19" s="12" t="s">
        <v>51</v>
      </c>
      <c r="C19" s="12" t="s">
        <v>52</v>
      </c>
      <c r="D19" s="12">
        <v>153101028</v>
      </c>
      <c r="E19" s="9" t="s">
        <v>53</v>
      </c>
      <c r="F19" s="13"/>
      <c r="G19" s="24">
        <v>3000</v>
      </c>
    </row>
    <row r="20" s="24" customFormat="1" ht="14.25" spans="1:7">
      <c r="A20" s="31">
        <v>17</v>
      </c>
      <c r="B20" s="12" t="s">
        <v>54</v>
      </c>
      <c r="C20" s="12" t="s">
        <v>55</v>
      </c>
      <c r="D20" s="12">
        <v>153101029</v>
      </c>
      <c r="E20" s="9" t="s">
        <v>56</v>
      </c>
      <c r="F20" s="13"/>
      <c r="G20" s="24">
        <v>3000</v>
      </c>
    </row>
    <row r="21" s="24" customFormat="1" ht="14.25" spans="1:7">
      <c r="A21" s="31">
        <v>18</v>
      </c>
      <c r="B21" s="12" t="s">
        <v>57</v>
      </c>
      <c r="C21" s="12" t="s">
        <v>58</v>
      </c>
      <c r="D21" s="12">
        <v>153101031</v>
      </c>
      <c r="E21" s="9" t="s">
        <v>59</v>
      </c>
      <c r="F21" s="13"/>
      <c r="G21" s="24">
        <v>5000</v>
      </c>
    </row>
    <row r="22" s="24" customFormat="1" ht="14.25" spans="1:7">
      <c r="A22" s="31">
        <v>19</v>
      </c>
      <c r="B22" s="12" t="s">
        <v>60</v>
      </c>
      <c r="C22" s="12" t="s">
        <v>61</v>
      </c>
      <c r="D22" s="12">
        <v>153101032</v>
      </c>
      <c r="E22" s="9" t="s">
        <v>23</v>
      </c>
      <c r="F22" s="13"/>
      <c r="G22" s="24">
        <v>3000</v>
      </c>
    </row>
    <row r="23" s="25" customFormat="1" ht="14.25" spans="1:7">
      <c r="A23" s="32">
        <v>20</v>
      </c>
      <c r="B23" s="33" t="s">
        <v>62</v>
      </c>
      <c r="C23" s="33" t="s">
        <v>63</v>
      </c>
      <c r="D23" s="33">
        <v>153101034</v>
      </c>
      <c r="E23" s="32" t="s">
        <v>53</v>
      </c>
      <c r="F23" s="34"/>
      <c r="G23" s="24">
        <v>0</v>
      </c>
    </row>
    <row r="24" s="24" customFormat="1" ht="14.25" spans="1:7">
      <c r="A24" s="31">
        <v>21</v>
      </c>
      <c r="B24" s="12" t="s">
        <v>64</v>
      </c>
      <c r="C24" s="12" t="s">
        <v>65</v>
      </c>
      <c r="D24" s="12">
        <v>153101035</v>
      </c>
      <c r="E24" s="9" t="s">
        <v>36</v>
      </c>
      <c r="F24" s="13"/>
      <c r="G24" s="24">
        <v>5000</v>
      </c>
    </row>
    <row r="25" s="24" customFormat="1" ht="14.25" spans="1:7">
      <c r="A25" s="31">
        <v>22</v>
      </c>
      <c r="B25" s="12" t="s">
        <v>66</v>
      </c>
      <c r="C25" s="12" t="s">
        <v>67</v>
      </c>
      <c r="D25" s="12">
        <v>153101036</v>
      </c>
      <c r="E25" s="9" t="s">
        <v>23</v>
      </c>
      <c r="F25" s="13"/>
      <c r="G25" s="24">
        <v>5000</v>
      </c>
    </row>
    <row r="26" s="24" customFormat="1" ht="14.25" spans="1:7">
      <c r="A26" s="31">
        <v>23</v>
      </c>
      <c r="B26" s="12" t="s">
        <v>68</v>
      </c>
      <c r="C26" s="13" t="s">
        <v>69</v>
      </c>
      <c r="D26" s="12">
        <v>153101039</v>
      </c>
      <c r="E26" s="9" t="s">
        <v>17</v>
      </c>
      <c r="F26" s="13"/>
      <c r="G26" s="24">
        <v>3000</v>
      </c>
    </row>
    <row r="27" s="24" customFormat="1" ht="14.25" spans="1:7">
      <c r="A27" s="31">
        <v>24</v>
      </c>
      <c r="B27" s="12" t="s">
        <v>70</v>
      </c>
      <c r="C27" s="13" t="s">
        <v>71</v>
      </c>
      <c r="D27" s="12">
        <v>153101040</v>
      </c>
      <c r="E27" s="9" t="s">
        <v>72</v>
      </c>
      <c r="F27" s="13"/>
      <c r="G27" s="24">
        <v>3000</v>
      </c>
    </row>
    <row r="28" s="24" customFormat="1" ht="14.25" spans="1:7">
      <c r="A28" s="8">
        <v>25</v>
      </c>
      <c r="B28" s="12" t="s">
        <v>73</v>
      </c>
      <c r="C28" s="13" t="s">
        <v>74</v>
      </c>
      <c r="D28" s="12">
        <v>163101002</v>
      </c>
      <c r="E28" s="9" t="s">
        <v>36</v>
      </c>
      <c r="F28" s="13"/>
      <c r="G28" s="24">
        <v>3000</v>
      </c>
    </row>
    <row r="29" s="24" customFormat="1" ht="14.25" spans="1:7">
      <c r="A29" s="8">
        <v>26</v>
      </c>
      <c r="B29" s="12" t="s">
        <v>75</v>
      </c>
      <c r="C29" s="13" t="s">
        <v>76</v>
      </c>
      <c r="D29" s="12">
        <v>163101003</v>
      </c>
      <c r="E29" s="9" t="s">
        <v>77</v>
      </c>
      <c r="F29" s="13"/>
      <c r="G29" s="24">
        <v>3000</v>
      </c>
    </row>
    <row r="30" s="24" customFormat="1" ht="14.25" spans="1:7">
      <c r="A30" s="8">
        <v>27</v>
      </c>
      <c r="B30" s="12" t="s">
        <v>78</v>
      </c>
      <c r="C30" s="13" t="s">
        <v>79</v>
      </c>
      <c r="D30" s="12">
        <v>163101004</v>
      </c>
      <c r="E30" s="9" t="s">
        <v>36</v>
      </c>
      <c r="F30" s="13"/>
      <c r="G30" s="24">
        <v>5000</v>
      </c>
    </row>
    <row r="31" s="24" customFormat="1" ht="14.25" spans="1:7">
      <c r="A31" s="8">
        <v>28</v>
      </c>
      <c r="B31" s="12" t="s">
        <v>80</v>
      </c>
      <c r="C31" s="13" t="s">
        <v>81</v>
      </c>
      <c r="D31" s="12">
        <v>163101008</v>
      </c>
      <c r="E31" s="9" t="s">
        <v>53</v>
      </c>
      <c r="F31" s="13"/>
      <c r="G31" s="24">
        <v>3000</v>
      </c>
    </row>
    <row r="32" s="24" customFormat="1" ht="14.25" spans="1:7">
      <c r="A32" s="8">
        <v>29</v>
      </c>
      <c r="B32" s="12" t="s">
        <v>82</v>
      </c>
      <c r="C32" s="13" t="s">
        <v>83</v>
      </c>
      <c r="D32" s="12">
        <v>163101011</v>
      </c>
      <c r="E32" s="9" t="s">
        <v>84</v>
      </c>
      <c r="F32" s="13"/>
      <c r="G32" s="24">
        <v>3000</v>
      </c>
    </row>
    <row r="33" s="25" customFormat="1" ht="14.25" spans="1:7">
      <c r="A33" s="32">
        <v>30</v>
      </c>
      <c r="B33" s="33" t="s">
        <v>85</v>
      </c>
      <c r="C33" s="34" t="s">
        <v>86</v>
      </c>
      <c r="D33" s="33">
        <v>163101012</v>
      </c>
      <c r="E33" s="32" t="s">
        <v>72</v>
      </c>
      <c r="F33" s="34"/>
      <c r="G33" s="24">
        <v>0</v>
      </c>
    </row>
    <row r="34" s="24" customFormat="1" ht="14.25" spans="1:7">
      <c r="A34" s="8">
        <v>31</v>
      </c>
      <c r="B34" s="12" t="s">
        <v>87</v>
      </c>
      <c r="C34" s="13" t="s">
        <v>88</v>
      </c>
      <c r="D34" s="12">
        <v>163101014</v>
      </c>
      <c r="E34" s="9" t="s">
        <v>28</v>
      </c>
      <c r="F34" s="13"/>
      <c r="G34" s="24">
        <v>5000</v>
      </c>
    </row>
    <row r="35" s="25" customFormat="1" ht="14.25" spans="1:7">
      <c r="A35" s="32">
        <v>32</v>
      </c>
      <c r="B35" s="33" t="s">
        <v>89</v>
      </c>
      <c r="C35" s="34" t="s">
        <v>90</v>
      </c>
      <c r="D35" s="33">
        <v>163101019</v>
      </c>
      <c r="E35" s="32" t="s">
        <v>28</v>
      </c>
      <c r="F35" s="34"/>
      <c r="G35" s="24">
        <v>0</v>
      </c>
    </row>
    <row r="36" s="25" customFormat="1" spans="1:7">
      <c r="A36" s="32">
        <v>33</v>
      </c>
      <c r="B36" s="32" t="s">
        <v>91</v>
      </c>
      <c r="C36" s="32" t="s">
        <v>92</v>
      </c>
      <c r="D36" s="32">
        <v>163101022</v>
      </c>
      <c r="E36" s="32" t="s">
        <v>59</v>
      </c>
      <c r="F36" s="35"/>
      <c r="G36" s="24">
        <v>0</v>
      </c>
    </row>
    <row r="37" s="25" customFormat="1" spans="1:7">
      <c r="A37" s="32">
        <v>34</v>
      </c>
      <c r="B37" s="32" t="s">
        <v>93</v>
      </c>
      <c r="C37" s="32" t="s">
        <v>94</v>
      </c>
      <c r="D37" s="32">
        <v>163101024</v>
      </c>
      <c r="E37" s="32" t="s">
        <v>84</v>
      </c>
      <c r="F37" s="35"/>
      <c r="G37" s="24">
        <v>0</v>
      </c>
    </row>
    <row r="38" spans="1:7">
      <c r="A38" s="8">
        <v>35</v>
      </c>
      <c r="B38" s="36" t="s">
        <v>95</v>
      </c>
      <c r="C38" s="36" t="s">
        <v>96</v>
      </c>
      <c r="D38" s="36">
        <v>163101029</v>
      </c>
      <c r="E38" s="9" t="s">
        <v>97</v>
      </c>
      <c r="F38" s="37"/>
      <c r="G38" s="24">
        <v>3000</v>
      </c>
    </row>
    <row r="39" spans="1:7">
      <c r="A39" s="8">
        <v>36</v>
      </c>
      <c r="B39" s="36" t="s">
        <v>98</v>
      </c>
      <c r="C39" s="36" t="s">
        <v>99</v>
      </c>
      <c r="D39" s="36">
        <v>163101033</v>
      </c>
      <c r="E39" s="9" t="s">
        <v>59</v>
      </c>
      <c r="F39" s="37"/>
      <c r="G39" s="24">
        <v>3000</v>
      </c>
    </row>
    <row r="40" spans="1:7">
      <c r="A40" s="8">
        <v>37</v>
      </c>
      <c r="B40" s="38" t="s">
        <v>100</v>
      </c>
      <c r="C40" s="38" t="s">
        <v>101</v>
      </c>
      <c r="D40" s="36">
        <v>163101036</v>
      </c>
      <c r="E40" s="9" t="s">
        <v>102</v>
      </c>
      <c r="F40" s="37"/>
      <c r="G40" s="24">
        <v>3000</v>
      </c>
    </row>
    <row r="41" spans="7:7">
      <c r="G41">
        <f>SUM(G4:G40)</f>
        <v>122000</v>
      </c>
    </row>
    <row r="1048576" spans="7:7">
      <c r="G1048576">
        <f>SUM(G1:G1048575)</f>
        <v>244000</v>
      </c>
    </row>
  </sheetData>
  <mergeCells count="2">
    <mergeCell ref="A1:F1"/>
    <mergeCell ref="E2:F2"/>
  </mergeCells>
  <printOptions horizontalCentered="1"/>
  <pageMargins left="0.432638888888889" right="0.511805555555556" top="0.747916666666667" bottom="0.747916666666667" header="0.313888888888889" footer="0.313888888888889"/>
  <pageSetup paperSize="9" scale="1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workbookViewId="0">
      <selection activeCell="C11" sqref="C11"/>
    </sheetView>
  </sheetViews>
  <sheetFormatPr defaultColWidth="9" defaultRowHeight="13.5" outlineLevelRow="2" outlineLevelCol="5"/>
  <cols>
    <col min="1" max="1" width="4.75" customWidth="1"/>
    <col min="2" max="2" width="11.75" customWidth="1"/>
    <col min="3" max="3" width="42.125" customWidth="1"/>
    <col min="4" max="4" width="11.75" customWidth="1"/>
    <col min="5" max="5" width="11.5" customWidth="1"/>
  </cols>
  <sheetData>
    <row r="1" s="18" customFormat="1" ht="18.75" spans="1:6">
      <c r="A1" s="19" t="s">
        <v>103</v>
      </c>
      <c r="B1" s="20"/>
      <c r="C1" s="20"/>
      <c r="D1" s="20"/>
      <c r="E1" s="20"/>
      <c r="F1" s="21"/>
    </row>
    <row r="2" ht="28.5" spans="1:6">
      <c r="A2" s="3" t="s">
        <v>3</v>
      </c>
      <c r="B2" s="3" t="s">
        <v>104</v>
      </c>
      <c r="C2" s="3" t="s">
        <v>4</v>
      </c>
      <c r="D2" s="3" t="s">
        <v>105</v>
      </c>
      <c r="E2" s="4" t="s">
        <v>106</v>
      </c>
      <c r="F2" s="5"/>
    </row>
    <row r="3" ht="36.75" customHeight="1" spans="1:6">
      <c r="A3" s="22">
        <v>1</v>
      </c>
      <c r="B3" s="7" t="s">
        <v>107</v>
      </c>
      <c r="C3" s="8" t="s">
        <v>108</v>
      </c>
      <c r="D3" s="8" t="s">
        <v>36</v>
      </c>
      <c r="E3" s="23">
        <v>20000</v>
      </c>
      <c r="F3" s="11"/>
    </row>
  </sheetData>
  <mergeCells count="1">
    <mergeCell ref="A1:E1"/>
  </mergeCells>
  <printOptions horizontalCentered="1"/>
  <pageMargins left="0.707638888888889" right="0.904166666666667" top="1.3375" bottom="0.94375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7"/>
  <sheetViews>
    <sheetView tabSelected="1" workbookViewId="0">
      <selection activeCell="I46" sqref="I46"/>
    </sheetView>
  </sheetViews>
  <sheetFormatPr defaultColWidth="9" defaultRowHeight="13.5" outlineLevelCol="7"/>
  <cols>
    <col min="1" max="1" width="4.875" customWidth="1"/>
    <col min="2" max="2" width="8.5" customWidth="1"/>
    <col min="3" max="3" width="47" customWidth="1"/>
    <col min="6" max="6" width="21.25" customWidth="1"/>
  </cols>
  <sheetData>
    <row r="1" ht="18.75" spans="1:8">
      <c r="A1" s="1" t="s">
        <v>109</v>
      </c>
      <c r="B1" s="2"/>
      <c r="C1" s="2"/>
      <c r="D1" s="2"/>
      <c r="E1" s="2"/>
      <c r="F1" s="2"/>
      <c r="G1" s="2"/>
      <c r="H1" s="2"/>
    </row>
    <row r="2" ht="28.5" spans="1:8">
      <c r="A2" s="3" t="s">
        <v>3</v>
      </c>
      <c r="B2" s="3" t="s">
        <v>104</v>
      </c>
      <c r="C2" s="3" t="s">
        <v>4</v>
      </c>
      <c r="D2" s="3" t="s">
        <v>110</v>
      </c>
      <c r="E2" s="4" t="s">
        <v>111</v>
      </c>
      <c r="F2" s="4" t="s">
        <v>112</v>
      </c>
      <c r="G2" s="4" t="s">
        <v>113</v>
      </c>
      <c r="H2" s="5"/>
    </row>
    <row r="3" ht="24" spans="1:8">
      <c r="A3" s="6">
        <v>1</v>
      </c>
      <c r="B3" s="7" t="s">
        <v>114</v>
      </c>
      <c r="C3" s="8" t="s">
        <v>115</v>
      </c>
      <c r="D3" s="8" t="s">
        <v>116</v>
      </c>
      <c r="E3" s="9" t="s">
        <v>117</v>
      </c>
      <c r="F3" s="9" t="s">
        <v>118</v>
      </c>
      <c r="G3" s="10">
        <v>0.6</v>
      </c>
      <c r="H3" s="11"/>
    </row>
    <row r="4" ht="24" spans="1:8">
      <c r="A4" s="6">
        <v>2</v>
      </c>
      <c r="B4" s="7" t="s">
        <v>119</v>
      </c>
      <c r="C4" s="8" t="s">
        <v>120</v>
      </c>
      <c r="D4" s="8" t="s">
        <v>121</v>
      </c>
      <c r="E4" s="9" t="s">
        <v>56</v>
      </c>
      <c r="F4" s="9" t="s">
        <v>118</v>
      </c>
      <c r="G4" s="10">
        <v>0.6</v>
      </c>
      <c r="H4" s="11"/>
    </row>
    <row r="5" ht="24" spans="1:8">
      <c r="A5" s="6">
        <v>3</v>
      </c>
      <c r="B5" s="7" t="s">
        <v>122</v>
      </c>
      <c r="C5" s="8" t="s">
        <v>123</v>
      </c>
      <c r="D5" s="8" t="s">
        <v>124</v>
      </c>
      <c r="E5" s="9" t="s">
        <v>125</v>
      </c>
      <c r="F5" s="9" t="s">
        <v>118</v>
      </c>
      <c r="G5" s="10">
        <v>0.6</v>
      </c>
      <c r="H5" s="11"/>
    </row>
    <row r="6" ht="24" spans="1:8">
      <c r="A6" s="6">
        <v>4</v>
      </c>
      <c r="B6" s="7" t="s">
        <v>126</v>
      </c>
      <c r="C6" s="8" t="s">
        <v>127</v>
      </c>
      <c r="D6" s="8" t="s">
        <v>128</v>
      </c>
      <c r="E6" s="9" t="s">
        <v>56</v>
      </c>
      <c r="F6" s="9" t="s">
        <v>118</v>
      </c>
      <c r="G6" s="10">
        <v>0.6</v>
      </c>
      <c r="H6" s="11"/>
    </row>
    <row r="7" ht="24" spans="1:7">
      <c r="A7" s="6">
        <v>5</v>
      </c>
      <c r="B7" s="7" t="s">
        <v>129</v>
      </c>
      <c r="C7" s="8" t="s">
        <v>130</v>
      </c>
      <c r="D7" s="8" t="s">
        <v>131</v>
      </c>
      <c r="E7" s="9" t="s">
        <v>97</v>
      </c>
      <c r="F7" s="9" t="s">
        <v>118</v>
      </c>
      <c r="G7" s="10">
        <v>0.6</v>
      </c>
    </row>
    <row r="8" ht="24" spans="1:8">
      <c r="A8" s="6">
        <v>6</v>
      </c>
      <c r="B8" s="7" t="s">
        <v>132</v>
      </c>
      <c r="C8" s="8" t="s">
        <v>133</v>
      </c>
      <c r="D8" s="8" t="s">
        <v>134</v>
      </c>
      <c r="E8" s="9" t="s">
        <v>135</v>
      </c>
      <c r="F8" s="9" t="s">
        <v>118</v>
      </c>
      <c r="G8" s="10">
        <v>0.6</v>
      </c>
      <c r="H8" s="11"/>
    </row>
    <row r="9" ht="24" spans="1:7">
      <c r="A9" s="6">
        <v>7</v>
      </c>
      <c r="B9" s="7" t="s">
        <v>136</v>
      </c>
      <c r="C9" s="8" t="s">
        <v>137</v>
      </c>
      <c r="D9" s="8" t="s">
        <v>138</v>
      </c>
      <c r="E9" s="9" t="s">
        <v>139</v>
      </c>
      <c r="F9" s="9" t="s">
        <v>118</v>
      </c>
      <c r="G9" s="10">
        <v>0.6</v>
      </c>
    </row>
    <row r="10" ht="24" spans="1:8">
      <c r="A10" s="6">
        <v>8</v>
      </c>
      <c r="B10" s="7" t="s">
        <v>140</v>
      </c>
      <c r="C10" s="8" t="s">
        <v>141</v>
      </c>
      <c r="D10" s="8" t="s">
        <v>142</v>
      </c>
      <c r="E10" s="9" t="s">
        <v>20</v>
      </c>
      <c r="F10" s="9" t="s">
        <v>118</v>
      </c>
      <c r="G10" s="10">
        <v>0.6</v>
      </c>
      <c r="H10" s="11"/>
    </row>
    <row r="11" ht="24" spans="1:8">
      <c r="A11" s="6">
        <v>9</v>
      </c>
      <c r="B11" s="7" t="s">
        <v>143</v>
      </c>
      <c r="C11" s="8" t="s">
        <v>144</v>
      </c>
      <c r="D11" s="8" t="s">
        <v>145</v>
      </c>
      <c r="E11" s="9" t="s">
        <v>72</v>
      </c>
      <c r="F11" s="9" t="s">
        <v>118</v>
      </c>
      <c r="G11" s="10">
        <v>0.3</v>
      </c>
      <c r="H11" s="11"/>
    </row>
    <row r="12" ht="24" spans="1:7">
      <c r="A12" s="6">
        <v>10</v>
      </c>
      <c r="B12" s="7" t="s">
        <v>146</v>
      </c>
      <c r="C12" s="8" t="s">
        <v>147</v>
      </c>
      <c r="D12" s="8" t="s">
        <v>148</v>
      </c>
      <c r="E12" s="9" t="s">
        <v>149</v>
      </c>
      <c r="F12" s="9" t="s">
        <v>118</v>
      </c>
      <c r="G12" s="10">
        <v>0.3</v>
      </c>
    </row>
    <row r="13" ht="24" spans="1:8">
      <c r="A13" s="6">
        <v>11</v>
      </c>
      <c r="B13" s="7" t="s">
        <v>150</v>
      </c>
      <c r="C13" s="8" t="s">
        <v>151</v>
      </c>
      <c r="D13" s="8" t="s">
        <v>152</v>
      </c>
      <c r="E13" s="9" t="s">
        <v>153</v>
      </c>
      <c r="F13" s="9" t="s">
        <v>118</v>
      </c>
      <c r="G13" s="10">
        <v>0.3</v>
      </c>
      <c r="H13" s="11"/>
    </row>
    <row r="14" ht="24" spans="1:7">
      <c r="A14" s="6">
        <v>12</v>
      </c>
      <c r="B14" s="7" t="s">
        <v>154</v>
      </c>
      <c r="C14" s="8" t="s">
        <v>155</v>
      </c>
      <c r="D14" s="8" t="s">
        <v>156</v>
      </c>
      <c r="E14" s="9" t="s">
        <v>42</v>
      </c>
      <c r="F14" s="9" t="s">
        <v>118</v>
      </c>
      <c r="G14" s="10">
        <v>0.3</v>
      </c>
    </row>
    <row r="15" ht="24" spans="1:7">
      <c r="A15" s="6">
        <v>13</v>
      </c>
      <c r="B15" s="7" t="s">
        <v>157</v>
      </c>
      <c r="C15" s="8" t="s">
        <v>158</v>
      </c>
      <c r="D15" s="8" t="s">
        <v>159</v>
      </c>
      <c r="E15" s="9" t="s">
        <v>160</v>
      </c>
      <c r="F15" s="9" t="s">
        <v>118</v>
      </c>
      <c r="G15" s="10">
        <v>0.3</v>
      </c>
    </row>
    <row r="16" ht="24" spans="1:7">
      <c r="A16" s="6">
        <v>14</v>
      </c>
      <c r="B16" s="7" t="s">
        <v>161</v>
      </c>
      <c r="C16" s="8" t="s">
        <v>162</v>
      </c>
      <c r="D16" s="12" t="s">
        <v>163</v>
      </c>
      <c r="E16" s="9" t="s">
        <v>164</v>
      </c>
      <c r="F16" s="9" t="s">
        <v>118</v>
      </c>
      <c r="G16" s="10">
        <v>0.3</v>
      </c>
    </row>
    <row r="17" ht="24" spans="1:7">
      <c r="A17" s="6">
        <v>15</v>
      </c>
      <c r="B17" s="7" t="s">
        <v>165</v>
      </c>
      <c r="C17" s="8" t="s">
        <v>166</v>
      </c>
      <c r="D17" s="12" t="s">
        <v>167</v>
      </c>
      <c r="E17" s="9" t="s">
        <v>149</v>
      </c>
      <c r="F17" s="9" t="s">
        <v>118</v>
      </c>
      <c r="G17" s="10">
        <v>0.6</v>
      </c>
    </row>
    <row r="18" ht="24" spans="1:7">
      <c r="A18" s="6">
        <v>16</v>
      </c>
      <c r="B18" s="7" t="s">
        <v>168</v>
      </c>
      <c r="C18" s="8" t="s">
        <v>169</v>
      </c>
      <c r="D18" s="12" t="s">
        <v>170</v>
      </c>
      <c r="E18" s="9" t="s">
        <v>39</v>
      </c>
      <c r="F18" s="9" t="s">
        <v>118</v>
      </c>
      <c r="G18" s="10">
        <v>0.6</v>
      </c>
    </row>
    <row r="19" ht="24" spans="1:7">
      <c r="A19" s="6">
        <v>17</v>
      </c>
      <c r="B19" s="7" t="s">
        <v>171</v>
      </c>
      <c r="C19" s="8" t="s">
        <v>172</v>
      </c>
      <c r="D19" s="12" t="s">
        <v>173</v>
      </c>
      <c r="E19" s="9" t="s">
        <v>53</v>
      </c>
      <c r="F19" s="9" t="s">
        <v>118</v>
      </c>
      <c r="G19" s="10">
        <v>0.6</v>
      </c>
    </row>
    <row r="20" ht="24" spans="1:7">
      <c r="A20" s="6">
        <v>18</v>
      </c>
      <c r="B20" s="7" t="s">
        <v>174</v>
      </c>
      <c r="C20" s="8" t="s">
        <v>175</v>
      </c>
      <c r="D20" s="12" t="s">
        <v>176</v>
      </c>
      <c r="E20" s="9" t="s">
        <v>177</v>
      </c>
      <c r="F20" s="9" t="s">
        <v>118</v>
      </c>
      <c r="G20" s="10">
        <v>0.6</v>
      </c>
    </row>
    <row r="21" ht="24" spans="1:7">
      <c r="A21" s="6">
        <v>19</v>
      </c>
      <c r="B21" s="7" t="s">
        <v>178</v>
      </c>
      <c r="C21" s="8" t="s">
        <v>179</v>
      </c>
      <c r="D21" s="12" t="s">
        <v>180</v>
      </c>
      <c r="E21" s="9" t="s">
        <v>11</v>
      </c>
      <c r="F21" s="9" t="s">
        <v>118</v>
      </c>
      <c r="G21" s="10">
        <v>0.6</v>
      </c>
    </row>
    <row r="22" ht="24" spans="1:7">
      <c r="A22" s="6">
        <v>20</v>
      </c>
      <c r="B22" s="7" t="s">
        <v>181</v>
      </c>
      <c r="C22" s="8" t="s">
        <v>182</v>
      </c>
      <c r="D22" s="12" t="s">
        <v>183</v>
      </c>
      <c r="E22" s="9" t="s">
        <v>23</v>
      </c>
      <c r="F22" s="9" t="s">
        <v>118</v>
      </c>
      <c r="G22" s="10">
        <v>0.6</v>
      </c>
    </row>
    <row r="23" ht="24" spans="1:7">
      <c r="A23" s="6">
        <v>21</v>
      </c>
      <c r="B23" s="7" t="s">
        <v>184</v>
      </c>
      <c r="C23" s="8" t="s">
        <v>185</v>
      </c>
      <c r="D23" s="12" t="s">
        <v>186</v>
      </c>
      <c r="E23" s="9" t="s">
        <v>47</v>
      </c>
      <c r="F23" s="9" t="s">
        <v>118</v>
      </c>
      <c r="G23" s="10">
        <v>0.6</v>
      </c>
    </row>
    <row r="24" ht="24" spans="1:7">
      <c r="A24" s="6">
        <v>22</v>
      </c>
      <c r="B24" s="7" t="s">
        <v>187</v>
      </c>
      <c r="C24" s="8" t="s">
        <v>188</v>
      </c>
      <c r="D24" s="13" t="s">
        <v>189</v>
      </c>
      <c r="E24" s="9" t="s">
        <v>11</v>
      </c>
      <c r="F24" s="9" t="s">
        <v>118</v>
      </c>
      <c r="G24" s="10">
        <v>0.3</v>
      </c>
    </row>
    <row r="25" ht="24" spans="1:7">
      <c r="A25" s="6">
        <v>23</v>
      </c>
      <c r="B25" s="7" t="s">
        <v>190</v>
      </c>
      <c r="C25" s="8" t="s">
        <v>191</v>
      </c>
      <c r="D25" s="13" t="s">
        <v>192</v>
      </c>
      <c r="E25" s="9" t="s">
        <v>53</v>
      </c>
      <c r="F25" s="9" t="s">
        <v>118</v>
      </c>
      <c r="G25" s="10">
        <v>0.3</v>
      </c>
    </row>
    <row r="26" ht="24" spans="1:7">
      <c r="A26" s="6">
        <v>24</v>
      </c>
      <c r="B26" s="7" t="s">
        <v>193</v>
      </c>
      <c r="C26" s="8" t="s">
        <v>194</v>
      </c>
      <c r="D26" s="13" t="s">
        <v>195</v>
      </c>
      <c r="E26" s="9" t="s">
        <v>53</v>
      </c>
      <c r="F26" s="9" t="s">
        <v>118</v>
      </c>
      <c r="G26" s="10">
        <v>0.3</v>
      </c>
    </row>
    <row r="27" ht="24" spans="1:8">
      <c r="A27" s="6">
        <v>25</v>
      </c>
      <c r="B27" s="7" t="s">
        <v>196</v>
      </c>
      <c r="C27" s="8" t="s">
        <v>197</v>
      </c>
      <c r="D27" s="13" t="s">
        <v>198</v>
      </c>
      <c r="E27" s="9" t="s">
        <v>59</v>
      </c>
      <c r="F27" s="9" t="s">
        <v>118</v>
      </c>
      <c r="G27" s="10">
        <v>0.3</v>
      </c>
      <c r="H27" s="11"/>
    </row>
    <row r="28" ht="24" spans="1:7">
      <c r="A28" s="6">
        <v>26</v>
      </c>
      <c r="B28" s="7" t="s">
        <v>199</v>
      </c>
      <c r="C28" s="8" t="s">
        <v>200</v>
      </c>
      <c r="D28" s="13" t="s">
        <v>201</v>
      </c>
      <c r="E28" s="9" t="s">
        <v>11</v>
      </c>
      <c r="F28" s="9" t="s">
        <v>118</v>
      </c>
      <c r="G28" s="10">
        <v>0.3</v>
      </c>
    </row>
    <row r="29" ht="24" spans="1:7">
      <c r="A29" s="6">
        <v>27</v>
      </c>
      <c r="B29" s="7" t="s">
        <v>202</v>
      </c>
      <c r="C29" s="8" t="s">
        <v>203</v>
      </c>
      <c r="D29" s="13" t="s">
        <v>204</v>
      </c>
      <c r="E29" s="9" t="s">
        <v>47</v>
      </c>
      <c r="F29" s="9" t="s">
        <v>118</v>
      </c>
      <c r="G29" s="10">
        <v>0.3</v>
      </c>
    </row>
    <row r="30" ht="24" spans="1:7">
      <c r="A30" s="6">
        <v>28</v>
      </c>
      <c r="B30" s="7" t="s">
        <v>205</v>
      </c>
      <c r="C30" s="14" t="s">
        <v>206</v>
      </c>
      <c r="D30" s="14" t="s">
        <v>207</v>
      </c>
      <c r="E30" s="14" t="s">
        <v>50</v>
      </c>
      <c r="F30" s="15" t="s">
        <v>208</v>
      </c>
      <c r="G30" s="16">
        <v>0.5</v>
      </c>
    </row>
    <row r="31" ht="24" spans="1:7">
      <c r="A31" s="6">
        <v>29</v>
      </c>
      <c r="B31" s="7" t="s">
        <v>209</v>
      </c>
      <c r="C31" s="14" t="s">
        <v>210</v>
      </c>
      <c r="D31" s="14" t="s">
        <v>211</v>
      </c>
      <c r="E31" s="14" t="s">
        <v>212</v>
      </c>
      <c r="F31" s="15" t="s">
        <v>208</v>
      </c>
      <c r="G31" s="16">
        <v>0.5</v>
      </c>
    </row>
    <row r="32" ht="24" spans="1:7">
      <c r="A32" s="6">
        <v>30</v>
      </c>
      <c r="B32" s="7" t="s">
        <v>213</v>
      </c>
      <c r="C32" s="14" t="s">
        <v>214</v>
      </c>
      <c r="D32" s="14" t="s">
        <v>215</v>
      </c>
      <c r="E32" s="14" t="s">
        <v>20</v>
      </c>
      <c r="F32" s="15" t="s">
        <v>208</v>
      </c>
      <c r="G32" s="16">
        <v>1</v>
      </c>
    </row>
    <row r="33" ht="24" spans="1:7">
      <c r="A33" s="6">
        <v>31</v>
      </c>
      <c r="B33" s="7" t="s">
        <v>216</v>
      </c>
      <c r="C33" s="14" t="s">
        <v>217</v>
      </c>
      <c r="D33" s="14" t="s">
        <v>218</v>
      </c>
      <c r="E33" s="14" t="s">
        <v>50</v>
      </c>
      <c r="F33" s="15" t="s">
        <v>208</v>
      </c>
      <c r="G33" s="16">
        <v>0.5</v>
      </c>
    </row>
    <row r="34" ht="24" spans="1:7">
      <c r="A34" s="6">
        <v>32</v>
      </c>
      <c r="B34" s="7" t="s">
        <v>219</v>
      </c>
      <c r="C34" s="14" t="s">
        <v>220</v>
      </c>
      <c r="D34" s="14" t="s">
        <v>221</v>
      </c>
      <c r="E34" s="14" t="s">
        <v>222</v>
      </c>
      <c r="F34" s="15" t="s">
        <v>208</v>
      </c>
      <c r="G34" s="16">
        <v>0.5</v>
      </c>
    </row>
    <row r="35" ht="24" spans="1:7">
      <c r="A35" s="6">
        <v>33</v>
      </c>
      <c r="B35" s="7" t="s">
        <v>223</v>
      </c>
      <c r="C35" s="14" t="s">
        <v>224</v>
      </c>
      <c r="D35" s="14" t="s">
        <v>225</v>
      </c>
      <c r="E35" s="14" t="s">
        <v>84</v>
      </c>
      <c r="F35" s="15" t="s">
        <v>208</v>
      </c>
      <c r="G35" s="16">
        <v>0.5</v>
      </c>
    </row>
    <row r="36" ht="24" spans="1:7">
      <c r="A36" s="6">
        <v>34</v>
      </c>
      <c r="B36" s="7" t="s">
        <v>226</v>
      </c>
      <c r="C36" s="14" t="s">
        <v>227</v>
      </c>
      <c r="D36" s="14" t="s">
        <v>228</v>
      </c>
      <c r="E36" s="14" t="s">
        <v>229</v>
      </c>
      <c r="F36" s="15" t="s">
        <v>208</v>
      </c>
      <c r="G36" s="16">
        <v>0.5</v>
      </c>
    </row>
    <row r="37" ht="24" spans="1:7">
      <c r="A37" s="6">
        <v>35</v>
      </c>
      <c r="B37" s="7" t="s">
        <v>230</v>
      </c>
      <c r="C37" s="14" t="s">
        <v>231</v>
      </c>
      <c r="D37" s="14" t="s">
        <v>232</v>
      </c>
      <c r="E37" s="14" t="s">
        <v>233</v>
      </c>
      <c r="F37" s="15" t="s">
        <v>208</v>
      </c>
      <c r="G37" s="16">
        <v>0.5</v>
      </c>
    </row>
    <row r="38" ht="24" spans="1:7">
      <c r="A38" s="6">
        <v>36</v>
      </c>
      <c r="B38" s="7" t="s">
        <v>234</v>
      </c>
      <c r="C38" s="14" t="s">
        <v>235</v>
      </c>
      <c r="D38" s="14" t="s">
        <v>236</v>
      </c>
      <c r="E38" s="14" t="s">
        <v>229</v>
      </c>
      <c r="F38" s="15" t="s">
        <v>208</v>
      </c>
      <c r="G38" s="16">
        <v>0.5</v>
      </c>
    </row>
    <row r="39" ht="24" spans="1:7">
      <c r="A39" s="6">
        <v>37</v>
      </c>
      <c r="B39" s="7" t="s">
        <v>237</v>
      </c>
      <c r="C39" s="14" t="s">
        <v>238</v>
      </c>
      <c r="D39" s="14" t="s">
        <v>239</v>
      </c>
      <c r="E39" s="14" t="s">
        <v>229</v>
      </c>
      <c r="F39" s="15" t="s">
        <v>208</v>
      </c>
      <c r="G39" s="16">
        <v>0.5</v>
      </c>
    </row>
    <row r="40" ht="24" spans="1:7">
      <c r="A40" s="6">
        <v>38</v>
      </c>
      <c r="B40" s="7" t="s">
        <v>240</v>
      </c>
      <c r="C40" s="14" t="s">
        <v>241</v>
      </c>
      <c r="D40" s="14" t="s">
        <v>242</v>
      </c>
      <c r="E40" s="14" t="s">
        <v>243</v>
      </c>
      <c r="F40" s="15" t="s">
        <v>208</v>
      </c>
      <c r="G40" s="16">
        <v>0.5</v>
      </c>
    </row>
    <row r="41" ht="24" spans="1:7">
      <c r="A41" s="6">
        <v>39</v>
      </c>
      <c r="B41" s="7" t="s">
        <v>244</v>
      </c>
      <c r="C41" s="14" t="s">
        <v>245</v>
      </c>
      <c r="D41" s="14" t="s">
        <v>246</v>
      </c>
      <c r="E41" s="14" t="s">
        <v>243</v>
      </c>
      <c r="F41" s="15" t="s">
        <v>208</v>
      </c>
      <c r="G41" s="16">
        <v>0.5</v>
      </c>
    </row>
    <row r="42" ht="24" spans="1:7">
      <c r="A42" s="6">
        <v>40</v>
      </c>
      <c r="B42" s="7" t="s">
        <v>247</v>
      </c>
      <c r="C42" s="14" t="s">
        <v>248</v>
      </c>
      <c r="D42" s="14" t="s">
        <v>249</v>
      </c>
      <c r="E42" s="14" t="s">
        <v>243</v>
      </c>
      <c r="F42" s="15" t="s">
        <v>208</v>
      </c>
      <c r="G42" s="16">
        <v>0.5</v>
      </c>
    </row>
    <row r="43" ht="24" spans="1:7">
      <c r="A43" s="6">
        <v>41</v>
      </c>
      <c r="B43" s="7" t="s">
        <v>250</v>
      </c>
      <c r="C43" s="14" t="s">
        <v>251</v>
      </c>
      <c r="D43" s="14" t="s">
        <v>252</v>
      </c>
      <c r="E43" s="14" t="s">
        <v>253</v>
      </c>
      <c r="F43" s="15" t="s">
        <v>208</v>
      </c>
      <c r="G43" s="16">
        <v>0.5</v>
      </c>
    </row>
    <row r="44" ht="24" spans="1:7">
      <c r="A44" s="6">
        <v>42</v>
      </c>
      <c r="B44" s="7" t="s">
        <v>254</v>
      </c>
      <c r="C44" s="14" t="s">
        <v>255</v>
      </c>
      <c r="D44" s="14" t="s">
        <v>256</v>
      </c>
      <c r="E44" s="14" t="s">
        <v>257</v>
      </c>
      <c r="F44" s="15" t="s">
        <v>208</v>
      </c>
      <c r="G44" s="16">
        <v>0.5</v>
      </c>
    </row>
    <row r="45" ht="24" spans="1:7">
      <c r="A45" s="6">
        <v>43</v>
      </c>
      <c r="B45" s="7" t="s">
        <v>258</v>
      </c>
      <c r="C45" s="14" t="s">
        <v>259</v>
      </c>
      <c r="D45" s="14" t="s">
        <v>260</v>
      </c>
      <c r="E45" s="14" t="s">
        <v>257</v>
      </c>
      <c r="F45" s="15" t="s">
        <v>208</v>
      </c>
      <c r="G45" s="16">
        <v>0.5</v>
      </c>
    </row>
    <row r="46" ht="24" spans="1:7">
      <c r="A46" s="6">
        <v>44</v>
      </c>
      <c r="B46" s="7" t="s">
        <v>261</v>
      </c>
      <c r="C46" s="14" t="s">
        <v>262</v>
      </c>
      <c r="D46" s="14" t="s">
        <v>263</v>
      </c>
      <c r="E46" s="14" t="s">
        <v>50</v>
      </c>
      <c r="F46" s="15" t="s">
        <v>208</v>
      </c>
      <c r="G46" s="16">
        <v>0.5</v>
      </c>
    </row>
    <row r="47" ht="24" spans="1:7">
      <c r="A47" s="15">
        <v>45</v>
      </c>
      <c r="B47" s="7" t="s">
        <v>264</v>
      </c>
      <c r="C47" s="15" t="s">
        <v>265</v>
      </c>
      <c r="D47" s="15" t="s">
        <v>116</v>
      </c>
      <c r="E47" s="15" t="s">
        <v>266</v>
      </c>
      <c r="F47" s="15" t="s">
        <v>267</v>
      </c>
      <c r="G47" s="17">
        <v>2</v>
      </c>
    </row>
  </sheetData>
  <mergeCells count="1">
    <mergeCell ref="A1:H1"/>
  </mergeCells>
  <printOptions horizontalCentered="1"/>
  <pageMargins left="0.904166666666667" right="0.707638888888889" top="1.14166666666667" bottom="0.94375" header="0.313888888888889" footer="0.313888888888889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wang王杭燕</dc:creator>
  <cp:lastModifiedBy>三井天</cp:lastModifiedBy>
  <dcterms:created xsi:type="dcterms:W3CDTF">2015-11-02T14:29:00Z</dcterms:created>
  <cp:lastPrinted>2018-11-30T02:57:00Z</cp:lastPrinted>
  <dcterms:modified xsi:type="dcterms:W3CDTF">2018-12-19T09:52:31Z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  <property fmtid="{D5CDD505-2E9C-101B-9397-08002B2CF9AE}" pid="3" name="KSORubyTemplateID" linkTarget="0">
    <vt:lpwstr>11</vt:lpwstr>
  </property>
</Properties>
</file>